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花井衣理\AppData\Local\Box\Box Edit\Documents\8bW3zm0Fkkic5AuuiHV5MA==\"/>
    </mc:Choice>
  </mc:AlternateContent>
  <xr:revisionPtr revIDLastSave="0" documentId="13_ncr:1_{4792E290-F71E-485D-B184-08E4808F2B1F}" xr6:coauthVersionLast="47" xr6:coauthVersionMax="47" xr10:uidLastSave="{00000000-0000-0000-0000-000000000000}"/>
  <bookViews>
    <workbookView xWindow="-110" yWindow="-110" windowWidth="19420" windowHeight="11500" xr2:uid="{71B6E9BB-B407-4AB0-86C0-6D38C3F6C0EC}"/>
  </bookViews>
  <sheets>
    <sheet name="【様式3】経費計画シート" sheetId="1" r:id="rId1"/>
  </sheets>
  <definedNames>
    <definedName name="AS2DocOpenMode" hidden="1">"AS2DocumentEdit"</definedName>
    <definedName name="_xlnm.Print_Area" localSheetId="0">【様式3】経費計画シート!$B$2:$K$88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4" i="1" l="1"/>
  <c r="J23" i="1"/>
  <c r="E14" i="1" s="1"/>
  <c r="E13" i="1"/>
  <c r="D13" i="1"/>
  <c r="D12" i="1"/>
  <c r="E12" i="1"/>
  <c r="J2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D14" i="1" l="1"/>
</calcChain>
</file>

<file path=xl/sharedStrings.xml><?xml version="1.0" encoding="utf-8"?>
<sst xmlns="http://schemas.openxmlformats.org/spreadsheetml/2006/main" count="32" uniqueCount="32">
  <si>
    <t>地域企業グループチャレンジ促進事業</t>
    <rPh sb="0" eb="2">
      <t>チイキ</t>
    </rPh>
    <rPh sb="2" eb="4">
      <t>キギョウ</t>
    </rPh>
    <rPh sb="13" eb="17">
      <t>ソクシンジギョウ</t>
    </rPh>
    <phoneticPr fontId="3"/>
  </si>
  <si>
    <t>経費計画シート</t>
    <rPh sb="0" eb="1">
      <t>ケイヒ</t>
    </rPh>
    <rPh sb="1" eb="3">
      <t>ケイカク</t>
    </rPh>
    <phoneticPr fontId="3"/>
  </si>
  <si>
    <t>総事業費</t>
    <rPh sb="0" eb="4">
      <t>ソウジギョウヒ</t>
    </rPh>
    <phoneticPr fontId="3"/>
  </si>
  <si>
    <t>【事業費内訳表】</t>
    <rPh sb="1" eb="4">
      <t>ジギョウヒ</t>
    </rPh>
    <rPh sb="4" eb="6">
      <t>ウチワケ</t>
    </rPh>
    <rPh sb="6" eb="7">
      <t>ヒョウ</t>
    </rPh>
    <phoneticPr fontId="3"/>
  </si>
  <si>
    <t>※行が足りない場合は追加してください。</t>
    <rPh sb="1" eb="2">
      <t>ギョウ</t>
    </rPh>
    <rPh sb="3" eb="4">
      <t>タ</t>
    </rPh>
    <rPh sb="7" eb="9">
      <t>バアイ</t>
    </rPh>
    <rPh sb="10" eb="12">
      <t>ツイカ</t>
    </rPh>
    <phoneticPr fontId="3"/>
  </si>
  <si>
    <t>大項目</t>
    <rPh sb="0" eb="3">
      <t>ダイコウモク</t>
    </rPh>
    <phoneticPr fontId="3"/>
  </si>
  <si>
    <t>小項目</t>
    <rPh sb="0" eb="3">
      <t>ショウコウモク</t>
    </rPh>
    <phoneticPr fontId="3"/>
  </si>
  <si>
    <t>詳細（内容・品目・仕様・用途等）</t>
    <rPh sb="0" eb="2">
      <t>ショウサイ</t>
    </rPh>
    <rPh sb="3" eb="5">
      <t>ナイヨウ</t>
    </rPh>
    <rPh sb="6" eb="8">
      <t>ヒンモク</t>
    </rPh>
    <rPh sb="9" eb="11">
      <t>シヨウ</t>
    </rPh>
    <rPh sb="12" eb="14">
      <t>ヨウト</t>
    </rPh>
    <rPh sb="14" eb="15">
      <t>トウ</t>
    </rPh>
    <phoneticPr fontId="3"/>
  </si>
  <si>
    <t>単価（税込）</t>
    <rPh sb="0" eb="2">
      <t>タンカ</t>
    </rPh>
    <rPh sb="3" eb="5">
      <t>ゼイコミ</t>
    </rPh>
    <phoneticPr fontId="3"/>
  </si>
  <si>
    <t>数量</t>
    <rPh sb="0" eb="2">
      <t>スウリョウ</t>
    </rPh>
    <phoneticPr fontId="3"/>
  </si>
  <si>
    <t>計（税込）</t>
    <rPh sb="0" eb="1">
      <t>ケイ</t>
    </rPh>
    <rPh sb="2" eb="3">
      <t>ゼイ</t>
    </rPh>
    <rPh sb="3" eb="4">
      <t>コ</t>
    </rPh>
    <phoneticPr fontId="3"/>
  </si>
  <si>
    <t>物的サポートを
希望する費目</t>
    <rPh sb="0" eb="2">
      <t>ブッテキ</t>
    </rPh>
    <rPh sb="8" eb="10">
      <t>キボウ</t>
    </rPh>
    <rPh sb="12" eb="14">
      <t>ヒモク</t>
    </rPh>
    <phoneticPr fontId="3"/>
  </si>
  <si>
    <t>※網掛け（水色）セルにご記入ください</t>
    <rPh sb="1" eb="3">
      <t>アミカ</t>
    </rPh>
    <rPh sb="5" eb="7">
      <t>ミズイロ</t>
    </rPh>
    <rPh sb="12" eb="14">
      <t>キニュウ</t>
    </rPh>
    <phoneticPr fontId="3"/>
  </si>
  <si>
    <t>総計</t>
    <rPh sb="0" eb="2">
      <t>ソウケイ</t>
    </rPh>
    <phoneticPr fontId="3"/>
  </si>
  <si>
    <t>2026年度</t>
    <rPh sb="4" eb="6">
      <t>ネンド</t>
    </rPh>
    <phoneticPr fontId="3"/>
  </si>
  <si>
    <t>2027年度</t>
    <rPh sb="4" eb="6">
      <t>ネンド</t>
    </rPh>
    <phoneticPr fontId="3"/>
  </si>
  <si>
    <t>物的サポートを
希望する金額</t>
    <rPh sb="12" eb="14">
      <t>キンガク</t>
    </rPh>
    <phoneticPr fontId="3"/>
  </si>
  <si>
    <t>【事業費集計表(自動計算）】</t>
    <rPh sb="1" eb="3">
      <t>ジギョウ</t>
    </rPh>
    <rPh sb="3" eb="4">
      <t>ヒ</t>
    </rPh>
    <rPh sb="4" eb="7">
      <t>シュウケイヒョウ</t>
    </rPh>
    <rPh sb="8" eb="10">
      <t>ジドウ</t>
    </rPh>
    <rPh sb="10" eb="12">
      <t>ケイサン</t>
    </rPh>
    <phoneticPr fontId="3"/>
  </si>
  <si>
    <t>※総事業費の内訳を記載下さい（総事業費のうち、物的サポート（上限3,000万円（税込））を希望する費目（K列）に●を選択してください）。</t>
    <rPh sb="6" eb="8">
      <t>ウチワケ</t>
    </rPh>
    <rPh sb="53" eb="54">
      <t>レツ</t>
    </rPh>
    <phoneticPr fontId="3"/>
  </si>
  <si>
    <t>支出予定年度</t>
    <rPh sb="0" eb="2">
      <t>シシュツ</t>
    </rPh>
    <rPh sb="2" eb="4">
      <t>ヨテイ</t>
    </rPh>
    <rPh sb="4" eb="6">
      <t>ネンド</t>
    </rPh>
    <phoneticPr fontId="3"/>
  </si>
  <si>
    <t>取組名</t>
    <rPh sb="0" eb="2">
      <t>トリクミ</t>
    </rPh>
    <rPh sb="2" eb="3">
      <t>メイ</t>
    </rPh>
    <phoneticPr fontId="3"/>
  </si>
  <si>
    <t>中核企業名</t>
    <rPh sb="0" eb="4">
      <t>チュウカクキギョウ</t>
    </rPh>
    <rPh sb="4" eb="5">
      <t>メイ</t>
    </rPh>
    <phoneticPr fontId="3"/>
  </si>
  <si>
    <t>※以下のような経費は原則として本事業のサポート対象外とします。
　●本事業における取組以外にも転用可能な有形固定資産（例：店舗・車・パソコン）の購入に係る経費
　●リース・レンタルが可能な設備・機器の購入に係る経費
　●「地域企業グループ」の構成員間での商取引（受発注や委託）に要する経費
　●電気・通信等のインフラ整備や基礎工事等に係る経費
　●土地・施設等の取得に要する経費
　●間接経費 (消費税その他租税公課、振込手数料、利子、光熱水費、日当、飲食費及び収入印紙等。)
　●親会社、子会社、関連会社等、グループ企業との取引に係る経費</t>
    <phoneticPr fontId="3"/>
  </si>
  <si>
    <t>設備費</t>
  </si>
  <si>
    <t>クラウド利用費</t>
    <rPh sb="4" eb="7">
      <t>リヨウヒ</t>
    </rPh>
    <phoneticPr fontId="3"/>
  </si>
  <si>
    <t>2026年度</t>
  </si>
  <si>
    <t>クラウド会計ソフト（SaaS）の利用料</t>
    <rPh sb="4" eb="6">
      <t>カイケイ</t>
    </rPh>
    <rPh sb="16" eb="19">
      <t>リヨウリョウ</t>
    </rPh>
    <phoneticPr fontId="3"/>
  </si>
  <si>
    <t>カ月</t>
    <rPh sb="1" eb="2">
      <t>ゲツ</t>
    </rPh>
    <phoneticPr fontId="3"/>
  </si>
  <si>
    <t>単位</t>
    <rPh sb="0" eb="2">
      <t>タンイ</t>
    </rPh>
    <phoneticPr fontId="3"/>
  </si>
  <si>
    <t>●</t>
  </si>
  <si>
    <t>(例)</t>
    <rPh sb="1" eb="2">
      <t>レイ</t>
    </rPh>
    <phoneticPr fontId="3"/>
  </si>
  <si>
    <t>No.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</si>
</sst>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80" formatCode="0_);[Red]\(0\)"/>
  </numFmts>
  <fonts count="15" x14ac:knownFonts="1">
    <font>
      <sz val="11"/>
      <color theme="1"/>
      <name val="BIZ UDPゴシック"/>
      <family val="2"/>
      <charset val="128"/>
      <scheme val="minor"/>
    </font>
    <font>
      <sz val="11"/>
      <color theme="1"/>
      <name val="BIZ UDPゴシック"/>
      <family val="2"/>
      <charset val="128"/>
      <scheme val="minor"/>
    </font>
    <font>
      <sz val="12"/>
      <color theme="1"/>
      <name val="BIZ UDPゴシック"/>
      <family val="3"/>
      <charset val="128"/>
      <scheme val="minor"/>
    </font>
    <font>
      <sz val="6"/>
      <name val="BIZ UDP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color rgb="FF00B0F0"/>
      <name val="BIZ UDPゴシック"/>
      <family val="3"/>
      <charset val="128"/>
      <scheme val="minor"/>
    </font>
    <font>
      <b/>
      <sz val="12"/>
      <color theme="1"/>
      <name val="BIZ UDPゴシック"/>
      <family val="3"/>
      <charset val="128"/>
      <scheme val="minor"/>
    </font>
    <font>
      <sz val="12"/>
      <name val="BIZ UDPゴシック"/>
      <family val="3"/>
      <charset val="128"/>
      <scheme val="minor"/>
    </font>
    <font>
      <b/>
      <sz val="12"/>
      <color rgb="FF0070C0"/>
      <name val="BIZ UDPゴシック"/>
      <family val="3"/>
      <charset val="128"/>
      <scheme val="minor"/>
    </font>
    <font>
      <b/>
      <sz val="12"/>
      <color theme="4"/>
      <name val="BIZ UDPゴシック"/>
      <family val="3"/>
      <charset val="128"/>
      <scheme val="minor"/>
    </font>
    <font>
      <b/>
      <sz val="12"/>
      <name val="BIZ UDPゴシック"/>
      <family val="3"/>
      <charset val="128"/>
      <scheme val="minor"/>
    </font>
    <font>
      <sz val="10"/>
      <color theme="1"/>
      <name val="BIZ UDPゴシック"/>
      <family val="3"/>
      <charset val="128"/>
      <scheme val="minor"/>
    </font>
    <font>
      <sz val="9"/>
      <color theme="1"/>
      <name val="BIZ UDPゴシック"/>
      <family val="3"/>
      <charset val="128"/>
      <scheme val="minor"/>
    </font>
    <font>
      <sz val="11"/>
      <color theme="1"/>
      <name val="BIZ UDPゴシック"/>
      <family val="3"/>
      <charset val="128"/>
      <scheme val="minor"/>
    </font>
    <font>
      <b/>
      <sz val="12"/>
      <color theme="0"/>
      <name val="BIZ UDP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69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5" fillId="0" borderId="0" xfId="2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1" fillId="5" borderId="11" xfId="0" applyFont="1" applyFill="1" applyBorder="1" applyAlignment="1" applyProtection="1">
      <alignment vertical="center" wrapText="1" shrinkToFit="1"/>
      <protection locked="0"/>
    </xf>
    <xf numFmtId="0" fontId="11" fillId="5" borderId="11" xfId="0" applyFont="1" applyFill="1" applyBorder="1" applyAlignment="1" applyProtection="1">
      <alignment vertical="center" wrapText="1"/>
      <protection locked="0"/>
    </xf>
    <xf numFmtId="0" fontId="11" fillId="5" borderId="13" xfId="0" applyFont="1" applyFill="1" applyBorder="1" applyAlignment="1" applyProtection="1">
      <alignment vertical="center" wrapText="1"/>
      <protection locked="0"/>
    </xf>
    <xf numFmtId="0" fontId="11" fillId="5" borderId="13" xfId="0" applyFont="1" applyFill="1" applyBorder="1" applyProtection="1">
      <alignment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2" fillId="5" borderId="14" xfId="0" applyFont="1" applyFill="1" applyBorder="1" applyAlignment="1" applyProtection="1">
      <alignment horizontal="center" vertical="center"/>
      <protection locked="0"/>
    </xf>
    <xf numFmtId="0" fontId="11" fillId="5" borderId="10" xfId="0" applyFont="1" applyFill="1" applyBorder="1" applyProtection="1">
      <alignment vertical="center"/>
      <protection locked="0"/>
    </xf>
    <xf numFmtId="176" fontId="11" fillId="4" borderId="11" xfId="0" applyNumberFormat="1" applyFont="1" applyFill="1" applyBorder="1">
      <alignment vertical="center"/>
    </xf>
    <xf numFmtId="176" fontId="11" fillId="5" borderId="11" xfId="0" applyNumberFormat="1" applyFont="1" applyFill="1" applyBorder="1" applyAlignment="1" applyProtection="1">
      <alignment vertical="center" shrinkToFit="1"/>
      <protection locked="0"/>
    </xf>
    <xf numFmtId="176" fontId="11" fillId="5" borderId="13" xfId="0" applyNumberFormat="1" applyFont="1" applyFill="1" applyBorder="1" applyAlignment="1" applyProtection="1">
      <alignment vertical="center" shrinkToFit="1"/>
      <protection locked="0"/>
    </xf>
    <xf numFmtId="0" fontId="11" fillId="5" borderId="11" xfId="0" applyFont="1" applyFill="1" applyBorder="1" applyAlignment="1" applyProtection="1">
      <alignment vertical="center" shrinkToFit="1"/>
      <protection locked="0"/>
    </xf>
    <xf numFmtId="176" fontId="11" fillId="4" borderId="11" xfId="0" applyNumberFormat="1" applyFont="1" applyFill="1" applyBorder="1" applyAlignment="1">
      <alignment vertical="center" shrinkToFit="1"/>
    </xf>
    <xf numFmtId="0" fontId="11" fillId="5" borderId="13" xfId="0" applyFont="1" applyFill="1" applyBorder="1" applyAlignment="1" applyProtection="1">
      <alignment vertical="center" shrinkToFit="1"/>
      <protection locked="0"/>
    </xf>
    <xf numFmtId="0" fontId="11" fillId="5" borderId="11" xfId="0" applyFont="1" applyFill="1" applyBorder="1" applyAlignment="1" applyProtection="1">
      <alignment horizontal="left" vertical="center" wrapText="1" shrinkToFit="1"/>
      <protection locked="0"/>
    </xf>
    <xf numFmtId="0" fontId="14" fillId="6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0" fontId="14" fillId="6" borderId="15" xfId="0" applyFont="1" applyFill="1" applyBorder="1">
      <alignment vertical="center"/>
    </xf>
    <xf numFmtId="176" fontId="2" fillId="2" borderId="16" xfId="0" applyNumberFormat="1" applyFont="1" applyFill="1" applyBorder="1" applyAlignment="1">
      <alignment vertical="center" shrinkToFit="1"/>
    </xf>
    <xf numFmtId="176" fontId="2" fillId="2" borderId="11" xfId="1" applyNumberFormat="1" applyFont="1" applyFill="1" applyBorder="1" applyAlignment="1">
      <alignment vertical="center" shrinkToFit="1"/>
    </xf>
    <xf numFmtId="176" fontId="2" fillId="2" borderId="13" xfId="1" applyNumberFormat="1" applyFont="1" applyFill="1" applyBorder="1" applyAlignment="1">
      <alignment vertical="center" shrinkToFit="1"/>
    </xf>
    <xf numFmtId="176" fontId="2" fillId="2" borderId="18" xfId="0" applyNumberFormat="1" applyFont="1" applyFill="1" applyBorder="1" applyAlignment="1">
      <alignment vertical="center" shrinkToFit="1"/>
    </xf>
    <xf numFmtId="0" fontId="14" fillId="6" borderId="17" xfId="0" applyFont="1" applyFill="1" applyBorder="1" applyAlignment="1">
      <alignment vertical="center" wrapText="1"/>
    </xf>
    <xf numFmtId="0" fontId="14" fillId="6" borderId="19" xfId="0" applyFont="1" applyFill="1" applyBorder="1" applyAlignment="1">
      <alignment vertical="center" wrapText="1"/>
    </xf>
    <xf numFmtId="176" fontId="9" fillId="4" borderId="20" xfId="0" applyNumberFormat="1" applyFont="1" applyFill="1" applyBorder="1" applyAlignment="1">
      <alignment vertical="center" shrinkToFit="1"/>
    </xf>
    <xf numFmtId="176" fontId="9" fillId="4" borderId="21" xfId="1" applyNumberFormat="1" applyFont="1" applyFill="1" applyBorder="1" applyAlignment="1">
      <alignment horizontal="right" vertical="center" shrinkToFit="1"/>
    </xf>
    <xf numFmtId="0" fontId="11" fillId="5" borderId="8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0" fontId="14" fillId="6" borderId="1" xfId="0" applyFont="1" applyFill="1" applyBorder="1">
      <alignment vertical="center"/>
    </xf>
    <xf numFmtId="0" fontId="14" fillId="6" borderId="2" xfId="0" applyFont="1" applyFill="1" applyBorder="1">
      <alignment vertical="center"/>
    </xf>
    <xf numFmtId="0" fontId="2" fillId="5" borderId="2" xfId="0" applyFont="1" applyFill="1" applyBorder="1" applyAlignment="1" applyProtection="1">
      <alignment horizontal="left" vertical="center" shrinkToFit="1"/>
      <protection locked="0"/>
    </xf>
    <xf numFmtId="0" fontId="2" fillId="5" borderId="3" xfId="0" applyFont="1" applyFill="1" applyBorder="1" applyAlignment="1" applyProtection="1">
      <alignment horizontal="left" vertical="center" shrinkToFit="1"/>
      <protection locked="0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14" fillId="6" borderId="4" xfId="0" applyFont="1" applyFill="1" applyBorder="1">
      <alignment vertical="center"/>
    </xf>
    <xf numFmtId="0" fontId="14" fillId="6" borderId="5" xfId="0" applyFont="1" applyFill="1" applyBorder="1">
      <alignment vertical="center"/>
    </xf>
    <xf numFmtId="0" fontId="2" fillId="5" borderId="5" xfId="0" applyFont="1" applyFill="1" applyBorder="1" applyAlignment="1" applyProtection="1">
      <alignment horizontal="left" vertical="center" shrinkToFit="1"/>
      <protection locked="0"/>
    </xf>
    <xf numFmtId="0" fontId="2" fillId="5" borderId="6" xfId="0" applyFont="1" applyFill="1" applyBorder="1" applyAlignment="1" applyProtection="1">
      <alignment horizontal="left" vertical="center" shrinkToFit="1"/>
      <protection locked="0"/>
    </xf>
    <xf numFmtId="0" fontId="7" fillId="2" borderId="0" xfId="0" applyFont="1" applyFill="1" applyAlignment="1">
      <alignment horizontal="left" vertical="top" wrapText="1"/>
    </xf>
    <xf numFmtId="0" fontId="11" fillId="7" borderId="10" xfId="0" applyFont="1" applyFill="1" applyBorder="1" applyAlignment="1" applyProtection="1">
      <alignment horizontal="center" vertical="center"/>
      <protection locked="0"/>
    </xf>
    <xf numFmtId="0" fontId="11" fillId="7" borderId="11" xfId="0" applyFont="1" applyFill="1" applyBorder="1" applyAlignment="1" applyProtection="1">
      <alignment vertical="center" wrapText="1"/>
      <protection locked="0"/>
    </xf>
    <xf numFmtId="0" fontId="11" fillId="7" borderId="13" xfId="0" applyFont="1" applyFill="1" applyBorder="1" applyAlignment="1" applyProtection="1">
      <alignment horizontal="left" vertical="center" wrapText="1"/>
      <protection locked="0"/>
    </xf>
    <xf numFmtId="176" fontId="11" fillId="7" borderId="11" xfId="0" applyNumberFormat="1" applyFont="1" applyFill="1" applyBorder="1" applyAlignment="1" applyProtection="1">
      <alignment vertical="center" shrinkToFit="1"/>
      <protection locked="0"/>
    </xf>
    <xf numFmtId="0" fontId="11" fillId="7" borderId="11" xfId="0" applyFont="1" applyFill="1" applyBorder="1" applyAlignment="1" applyProtection="1">
      <alignment horizontal="center" vertical="center"/>
      <protection locked="0"/>
    </xf>
    <xf numFmtId="0" fontId="2" fillId="7" borderId="12" xfId="0" applyFont="1" applyFill="1" applyBorder="1" applyAlignment="1" applyProtection="1">
      <alignment horizontal="center" vertical="center"/>
      <protection locked="0"/>
    </xf>
    <xf numFmtId="176" fontId="11" fillId="7" borderId="11" xfId="0" applyNumberFormat="1" applyFont="1" applyFill="1" applyBorder="1" applyAlignment="1">
      <alignment horizontal="right" vertical="center"/>
    </xf>
    <xf numFmtId="180" fontId="11" fillId="7" borderId="11" xfId="0" applyNumberFormat="1" applyFont="1" applyFill="1" applyBorder="1" applyAlignment="1" applyProtection="1">
      <alignment horizontal="right" vertical="center"/>
      <protection locked="0"/>
    </xf>
    <xf numFmtId="180" fontId="11" fillId="5" borderId="11" xfId="0" applyNumberFormat="1" applyFont="1" applyFill="1" applyBorder="1" applyAlignment="1" applyProtection="1">
      <alignment horizontal="right" vertical="center" shrinkToFit="1"/>
      <protection locked="0"/>
    </xf>
    <xf numFmtId="180" fontId="11" fillId="5" borderId="13" xfId="0" applyNumberFormat="1" applyFont="1" applyFill="1" applyBorder="1" applyAlignment="1" applyProtection="1">
      <alignment horizontal="right" vertical="center" shrinkToFit="1"/>
      <protection locked="0"/>
    </xf>
    <xf numFmtId="180" fontId="11" fillId="5" borderId="13" xfId="0" applyNumberFormat="1" applyFont="1" applyFill="1" applyBorder="1" applyAlignment="1" applyProtection="1">
      <alignment horizontal="right" vertical="center"/>
      <protection locked="0"/>
    </xf>
    <xf numFmtId="0" fontId="11" fillId="7" borderId="8" xfId="0" applyFont="1" applyFill="1" applyBorder="1" applyAlignment="1">
      <alignment horizontal="center" vertical="center" shrinkToFit="1"/>
    </xf>
    <xf numFmtId="0" fontId="11" fillId="2" borderId="11" xfId="0" applyFont="1" applyFill="1" applyBorder="1" applyAlignment="1" applyProtection="1">
      <alignment horizontal="center" vertical="center" shrinkToFit="1"/>
      <protection locked="0"/>
    </xf>
  </cellXfs>
  <cellStyles count="3">
    <cellStyle name="桁区切り" xfId="1" builtinId="6"/>
    <cellStyle name="標準" xfId="0" builtinId="0"/>
    <cellStyle name="標準 3" xfId="2" xr:uid="{5DC73BF3-3296-4244-8AED-16A6FD8D0838}"/>
  </cellStyles>
  <dxfs count="20">
    <dxf>
      <font>
        <strike val="0"/>
        <outline val="0"/>
        <shadow val="0"/>
        <u val="none"/>
        <vertAlign val="baseline"/>
        <name val="BIZ UDPゴシック"/>
        <family val="3"/>
        <charset val="128"/>
        <scheme val="minor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numFmt numFmtId="180" formatCode="0_);[Red]\(0\)"/>
      <fill>
        <patternFill patternType="solid">
          <fgColor indexed="64"/>
          <bgColor rgb="FFCCECFF"/>
        </patternFill>
      </fill>
      <alignment horizontal="righ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numFmt numFmtId="176" formatCode="&quot;¥&quot;#,##0_);[Red]\(&quot;¥&quot;#,##0\)"/>
      <fill>
        <patternFill patternType="solid">
          <fgColor indexed="64"/>
          <bgColor rgb="FFCCECFF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numFmt numFmtId="176" formatCode="&quot;¥&quot;#,##0_);[Red]\(&quot;¥&quot;#,##0\)"/>
      <fill>
        <patternFill patternType="solid">
          <fgColor indexed="64"/>
          <bgColor rgb="FFFFFFCC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alignment horizontal="general"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alignment horizontal="general"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rgb="FFCCECFF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BIZ UDPゴシック"/>
        <family val="3"/>
        <charset val="128"/>
        <scheme val="minor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IZ UDPゴシック"/>
        <family val="3"/>
        <charset val="128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5D5ACE-849A-4139-A9FF-76FCDFE5B646}" name="テーブル1" displayName="テーブル1" ref="B21:K87" totalsRowShown="0" headerRowDxfId="19" dataDxfId="17" headerRowBorderDxfId="18" tableBorderDxfId="16" totalsRowBorderDxfId="15">
  <autoFilter ref="B21:K87" xr:uid="{47446FA2-8FE6-4EC4-A3C5-A4503E82E2DD}"/>
  <tableColumns count="10">
    <tableColumn id="6" xr3:uid="{E10C3B31-607B-406C-8BB1-20F20F340A86}" name="No." dataDxfId="0"/>
    <tableColumn id="1" xr3:uid="{16F1BAC4-527E-4DC7-B583-2115955DE1D0}" name="大項目" dataDxfId="14"/>
    <tableColumn id="3" xr3:uid="{FF44477E-BF62-4135-93B9-A39745305AC0}" name="小項目" dataDxfId="13"/>
    <tableColumn id="2" xr3:uid="{A1C94372-5E49-4057-827F-DADE24452857}" name="支出予定年度" dataDxfId="12"/>
    <tableColumn id="4" xr3:uid="{A9193657-9992-4D59-9720-9FDD4FF95041}" name="詳細（内容・品目・仕様・用途等）" dataDxfId="11"/>
    <tableColumn id="5" xr3:uid="{8E1E2908-402D-4D6D-826F-4394B663086D}" name="単価（税込）" dataDxfId="3"/>
    <tableColumn id="7" xr3:uid="{AFC8455E-D129-4F65-A271-7C4E586A5CD2}" name="数量" dataDxfId="1"/>
    <tableColumn id="8" xr3:uid="{A26E745B-DB1F-47FA-8B3B-54A37B4E3C63}" name="単位" dataDxfId="2"/>
    <tableColumn id="11" xr3:uid="{706AA69A-2609-4CFB-B313-05EB65C34DD1}" name="計（税込）" dataDxfId="10">
      <calculatedColumnFormula>テーブル1[[#This Row],[単価（税込）]]*テーブル1[[#This Row],[数量]]</calculatedColumnFormula>
    </tableColumn>
    <tableColumn id="13" xr3:uid="{0E17B4C4-06AB-4C62-B89C-25B2A6D5BDEC}" name="物的サポートを_x000a_希望する費目" dataDxfId="9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地域企業グループチャレンジ促進事業">
      <a:majorFont>
        <a:latin typeface="BIZ UDPゴシック"/>
        <a:ea typeface="BIZ UDPゴシック"/>
        <a:cs typeface=""/>
      </a:majorFont>
      <a:minorFont>
        <a:latin typeface="BIZ UDPゴシック"/>
        <a:ea typeface="BIZ UDPゴシック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521CC-6DBD-41BC-8E3F-A1975BBAC1D8}">
  <sheetPr>
    <pageSetUpPr fitToPage="1"/>
  </sheetPr>
  <dimension ref="B1:N87"/>
  <sheetViews>
    <sheetView tabSelected="1" view="pageBreakPreview" topLeftCell="A8" zoomScale="60" zoomScaleNormal="90" workbookViewId="0">
      <selection activeCell="E14" sqref="E14"/>
    </sheetView>
  </sheetViews>
  <sheetFormatPr defaultColWidth="9.05859375" defaultRowHeight="14" x14ac:dyDescent="0.2"/>
  <cols>
    <col min="1" max="1" width="3.5859375" style="3" customWidth="1"/>
    <col min="2" max="2" width="2.64453125" style="3" customWidth="1"/>
    <col min="3" max="3" width="10.76171875" style="3" customWidth="1"/>
    <col min="4" max="5" width="13.234375" style="3" customWidth="1"/>
    <col min="6" max="6" width="37.64453125" style="3" customWidth="1"/>
    <col min="7" max="7" width="11.1171875" style="3" customWidth="1"/>
    <col min="8" max="8" width="9.05859375" style="3"/>
    <col min="9" max="9" width="4.5859375" style="3" customWidth="1"/>
    <col min="10" max="10" width="15.41015625" style="3" customWidth="1"/>
    <col min="11" max="12" width="9.1171875" style="3" customWidth="1"/>
    <col min="13" max="16384" width="9.05859375" style="3"/>
  </cols>
  <sheetData>
    <row r="1" spans="2:11" x14ac:dyDescent="0.2">
      <c r="B1" s="1"/>
      <c r="C1" s="1"/>
      <c r="D1" s="2"/>
      <c r="E1" s="2"/>
      <c r="F1" s="2"/>
      <c r="G1" s="2"/>
      <c r="H1" s="2"/>
      <c r="I1" s="2"/>
      <c r="J1" s="2"/>
      <c r="K1" s="2"/>
    </row>
    <row r="2" spans="2:11" x14ac:dyDescent="0.2">
      <c r="B2" s="4" t="s">
        <v>12</v>
      </c>
      <c r="J2" s="42"/>
      <c r="K2" s="42"/>
    </row>
    <row r="3" spans="2:11" x14ac:dyDescent="0.2">
      <c r="B3" s="1"/>
      <c r="C3" s="43" t="s">
        <v>0</v>
      </c>
      <c r="D3" s="43"/>
      <c r="E3" s="43"/>
      <c r="F3" s="43"/>
      <c r="G3" s="43"/>
      <c r="H3" s="43"/>
      <c r="I3" s="43"/>
      <c r="J3" s="43"/>
      <c r="K3" s="43"/>
    </row>
    <row r="4" spans="2:11" x14ac:dyDescent="0.2">
      <c r="B4" s="1"/>
      <c r="C4" s="44" t="s">
        <v>1</v>
      </c>
      <c r="D4" s="44"/>
      <c r="E4" s="44"/>
      <c r="F4" s="44"/>
      <c r="G4" s="44"/>
      <c r="H4" s="44"/>
      <c r="I4" s="44"/>
      <c r="J4" s="44"/>
      <c r="K4" s="44"/>
    </row>
    <row r="5" spans="2:11" ht="14.5" thickBot="1" x14ac:dyDescent="0.25">
      <c r="B5" s="1"/>
      <c r="C5" s="6"/>
      <c r="D5" s="6"/>
      <c r="E5" s="6"/>
      <c r="F5" s="6"/>
      <c r="G5" s="6"/>
      <c r="H5" s="6"/>
      <c r="I5" s="6"/>
      <c r="J5" s="6"/>
      <c r="K5" s="6"/>
    </row>
    <row r="6" spans="2:11" ht="33" customHeight="1" x14ac:dyDescent="0.2">
      <c r="B6" s="45" t="s">
        <v>20</v>
      </c>
      <c r="C6" s="46"/>
      <c r="D6" s="47"/>
      <c r="E6" s="47"/>
      <c r="F6" s="47"/>
      <c r="G6" s="47"/>
      <c r="H6" s="47"/>
      <c r="I6" s="47"/>
      <c r="J6" s="47"/>
      <c r="K6" s="48"/>
    </row>
    <row r="7" spans="2:11" ht="33" customHeight="1" thickBot="1" x14ac:dyDescent="0.25">
      <c r="B7" s="51" t="s">
        <v>21</v>
      </c>
      <c r="C7" s="52"/>
      <c r="D7" s="53"/>
      <c r="E7" s="53"/>
      <c r="F7" s="53"/>
      <c r="G7" s="53"/>
      <c r="H7" s="53"/>
      <c r="I7" s="53"/>
      <c r="J7" s="53"/>
      <c r="K7" s="54"/>
    </row>
    <row r="8" spans="2:11" x14ac:dyDescent="0.2">
      <c r="B8" s="1"/>
      <c r="C8" s="7"/>
      <c r="D8" s="2"/>
      <c r="E8" s="2"/>
      <c r="F8" s="2"/>
    </row>
    <row r="9" spans="2:11" x14ac:dyDescent="0.2">
      <c r="B9" s="1"/>
      <c r="J9" s="50"/>
      <c r="K9" s="50"/>
    </row>
    <row r="10" spans="2:11" ht="32.5" customHeight="1" thickBot="1" x14ac:dyDescent="0.25">
      <c r="B10" s="2" t="s">
        <v>17</v>
      </c>
      <c r="J10" s="8"/>
      <c r="K10" s="8"/>
    </row>
    <row r="11" spans="2:11" ht="38.5" customHeight="1" x14ac:dyDescent="0.2">
      <c r="B11" s="1"/>
      <c r="C11" s="29"/>
      <c r="D11" s="30" t="s">
        <v>2</v>
      </c>
      <c r="E11" s="31" t="s">
        <v>16</v>
      </c>
      <c r="I11" s="8"/>
      <c r="J11" s="8"/>
    </row>
    <row r="12" spans="2:11" ht="40.5" customHeight="1" x14ac:dyDescent="0.2">
      <c r="B12" s="1"/>
      <c r="C12" s="32" t="s">
        <v>14</v>
      </c>
      <c r="D12" s="34">
        <f>SUMIFS(テーブル1[計（税込）],テーブル1[支出予定年度],C12,テーブル1[No.],"&lt;&gt;(例)")</f>
        <v>0</v>
      </c>
      <c r="E12" s="33">
        <f>SUMIFS(テーブル1[計（税込）],テーブル1[支出予定年度],C12,テーブル1[物的サポートを
希望する費目],"●",テーブル1[No.],"&lt;&gt;(例)")</f>
        <v>0</v>
      </c>
      <c r="J12" s="8"/>
    </row>
    <row r="13" spans="2:11" ht="40.5" customHeight="1" thickBot="1" x14ac:dyDescent="0.25">
      <c r="B13" s="1"/>
      <c r="C13" s="37" t="s">
        <v>15</v>
      </c>
      <c r="D13" s="35">
        <f>SUMIFS(テーブル1[計（税込）],テーブル1[支出予定年度],C13,テーブル1[No.],"&lt;&gt;(例)")</f>
        <v>0</v>
      </c>
      <c r="E13" s="36">
        <f>SUMIFS(テーブル1[計（税込）],テーブル1[支出予定年度],C13,テーブル1[物的サポートを
希望する費目],"●",テーブル1[No.],"&lt;&gt;(例)")</f>
        <v>0</v>
      </c>
      <c r="J13" s="8"/>
    </row>
    <row r="14" spans="2:11" ht="40.5" customHeight="1" thickTop="1" thickBot="1" x14ac:dyDescent="0.25">
      <c r="B14" s="1"/>
      <c r="C14" s="38" t="s">
        <v>13</v>
      </c>
      <c r="D14" s="39">
        <f>SUMIFS(テーブル1[計（税込）],テーブル1[No.],"&lt;&gt;(例)")</f>
        <v>0</v>
      </c>
      <c r="E14" s="40">
        <f>SUMIFS(テーブル1[計（税込）],テーブル1[物的サポートを
希望する費目],"●",テーブル1[No.],"&lt;&gt;(例)")</f>
        <v>0</v>
      </c>
      <c r="J14" s="8"/>
    </row>
    <row r="15" spans="2:11" x14ac:dyDescent="0.2">
      <c r="B15" s="1"/>
      <c r="C15" s="9"/>
    </row>
    <row r="16" spans="2:11" x14ac:dyDescent="0.2">
      <c r="B16" s="49" t="s">
        <v>3</v>
      </c>
      <c r="C16" s="49"/>
      <c r="D16" s="49"/>
      <c r="E16" s="49"/>
      <c r="F16" s="49"/>
      <c r="G16" s="49"/>
      <c r="H16" s="49"/>
      <c r="I16" s="49"/>
      <c r="J16" s="49"/>
      <c r="K16" s="49"/>
    </row>
    <row r="17" spans="2:14" x14ac:dyDescent="0.2">
      <c r="B17" s="49" t="s">
        <v>18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4" ht="112.25" customHeight="1" x14ac:dyDescent="0.2">
      <c r="B18" s="55" t="s">
        <v>22</v>
      </c>
      <c r="C18" s="55"/>
      <c r="D18" s="55"/>
      <c r="E18" s="55"/>
      <c r="F18" s="55"/>
      <c r="G18" s="55"/>
      <c r="H18" s="55"/>
      <c r="I18" s="55"/>
      <c r="J18" s="55"/>
      <c r="K18" s="55"/>
    </row>
    <row r="19" spans="2:14" x14ac:dyDescent="0.2">
      <c r="B19" s="49" t="s">
        <v>4</v>
      </c>
      <c r="C19" s="49"/>
      <c r="D19" s="49"/>
      <c r="E19" s="49"/>
      <c r="F19" s="49"/>
      <c r="G19" s="49"/>
      <c r="H19" s="49"/>
      <c r="I19" s="49"/>
      <c r="J19" s="49"/>
      <c r="K19" s="49"/>
    </row>
    <row r="20" spans="2:14" ht="16.5" customHeight="1" x14ac:dyDescent="0.2">
      <c r="B20" s="1"/>
      <c r="C20" s="10"/>
    </row>
    <row r="21" spans="2:14" s="5" customFormat="1" ht="30.5" customHeight="1" x14ac:dyDescent="0.2">
      <c r="B21" s="12" t="s">
        <v>31</v>
      </c>
      <c r="C21" s="11" t="s">
        <v>5</v>
      </c>
      <c r="D21" s="12" t="s">
        <v>6</v>
      </c>
      <c r="E21" s="12" t="s">
        <v>19</v>
      </c>
      <c r="F21" s="12" t="s">
        <v>7</v>
      </c>
      <c r="G21" s="12" t="s">
        <v>8</v>
      </c>
      <c r="H21" s="12" t="s">
        <v>9</v>
      </c>
      <c r="I21" s="12" t="s">
        <v>28</v>
      </c>
      <c r="J21" s="12" t="s">
        <v>10</v>
      </c>
      <c r="K21" s="13" t="s">
        <v>11</v>
      </c>
      <c r="L21" s="3"/>
      <c r="M21" s="3"/>
    </row>
    <row r="22" spans="2:14" s="5" customFormat="1" ht="16.5" customHeight="1" x14ac:dyDescent="0.2">
      <c r="B22" s="67" t="s">
        <v>30</v>
      </c>
      <c r="C22" s="56" t="s">
        <v>23</v>
      </c>
      <c r="D22" s="57" t="s">
        <v>24</v>
      </c>
      <c r="E22" s="58" t="s">
        <v>25</v>
      </c>
      <c r="F22" s="57" t="s">
        <v>26</v>
      </c>
      <c r="G22" s="59">
        <v>200000</v>
      </c>
      <c r="H22" s="63">
        <v>12</v>
      </c>
      <c r="I22" s="60" t="s">
        <v>27</v>
      </c>
      <c r="J22" s="62">
        <f>テーブル1[[#This Row],[単価（税込）]]*テーブル1[[#This Row],[数量]]</f>
        <v>2400000</v>
      </c>
      <c r="K22" s="61" t="s">
        <v>29</v>
      </c>
      <c r="L22" s="3"/>
      <c r="M22" s="3"/>
    </row>
    <row r="23" spans="2:14" x14ac:dyDescent="0.2">
      <c r="B23" s="68">
        <v>1</v>
      </c>
      <c r="C23" s="21"/>
      <c r="D23" s="41"/>
      <c r="E23" s="28"/>
      <c r="F23" s="16"/>
      <c r="G23" s="23"/>
      <c r="H23" s="64"/>
      <c r="I23" s="25"/>
      <c r="J23" s="26">
        <f>テーブル1[[#This Row],[単価（税込）]]*テーブル1[[#This Row],[数量]]</f>
        <v>0</v>
      </c>
      <c r="K23" s="19"/>
    </row>
    <row r="24" spans="2:14" x14ac:dyDescent="0.2">
      <c r="B24" s="68">
        <v>2</v>
      </c>
      <c r="C24" s="21"/>
      <c r="D24" s="15"/>
      <c r="E24" s="28"/>
      <c r="F24" s="16"/>
      <c r="G24" s="23"/>
      <c r="H24" s="64"/>
      <c r="I24" s="25"/>
      <c r="J24" s="26">
        <f>テーブル1[[#This Row],[単価（税込）]]*テーブル1[[#This Row],[数量]]</f>
        <v>0</v>
      </c>
      <c r="K24" s="19"/>
    </row>
    <row r="25" spans="2:14" x14ac:dyDescent="0.2">
      <c r="B25" s="68">
        <v>3</v>
      </c>
      <c r="C25" s="21"/>
      <c r="D25" s="16"/>
      <c r="E25" s="28"/>
      <c r="F25" s="16"/>
      <c r="G25" s="23"/>
      <c r="H25" s="64"/>
      <c r="I25" s="25"/>
      <c r="J25" s="26">
        <f>テーブル1[[#This Row],[単価（税込）]]*テーブル1[[#This Row],[数量]]</f>
        <v>0</v>
      </c>
      <c r="K25" s="19"/>
    </row>
    <row r="26" spans="2:14" x14ac:dyDescent="0.2">
      <c r="B26" s="68">
        <v>4</v>
      </c>
      <c r="C26" s="21"/>
      <c r="D26" s="16"/>
      <c r="E26" s="28"/>
      <c r="F26" s="16"/>
      <c r="G26" s="23"/>
      <c r="H26" s="64"/>
      <c r="I26" s="25"/>
      <c r="J26" s="26">
        <f>テーブル1[[#This Row],[単価（税込）]]*テーブル1[[#This Row],[数量]]</f>
        <v>0</v>
      </c>
      <c r="K26" s="19"/>
    </row>
    <row r="27" spans="2:14" x14ac:dyDescent="0.2">
      <c r="B27" s="68">
        <v>5</v>
      </c>
      <c r="C27" s="21"/>
      <c r="D27" s="16"/>
      <c r="E27" s="28"/>
      <c r="F27" s="16"/>
      <c r="G27" s="23"/>
      <c r="H27" s="64"/>
      <c r="I27" s="25"/>
      <c r="J27" s="26">
        <f>テーブル1[[#This Row],[単価（税込）]]*テーブル1[[#This Row],[数量]]</f>
        <v>0</v>
      </c>
      <c r="K27" s="19"/>
    </row>
    <row r="28" spans="2:14" x14ac:dyDescent="0.2">
      <c r="B28" s="68">
        <v>6</v>
      </c>
      <c r="C28" s="21"/>
      <c r="D28" s="16"/>
      <c r="E28" s="28"/>
      <c r="F28" s="16"/>
      <c r="G28" s="23"/>
      <c r="H28" s="64"/>
      <c r="I28" s="25"/>
      <c r="J28" s="26">
        <f>テーブル1[[#This Row],[単価（税込）]]*テーブル1[[#This Row],[数量]]</f>
        <v>0</v>
      </c>
      <c r="K28" s="19"/>
    </row>
    <row r="29" spans="2:14" x14ac:dyDescent="0.2">
      <c r="B29" s="68">
        <v>7</v>
      </c>
      <c r="C29" s="21"/>
      <c r="D29" s="16"/>
      <c r="E29" s="28"/>
      <c r="F29" s="16"/>
      <c r="G29" s="23"/>
      <c r="H29" s="64"/>
      <c r="I29" s="25"/>
      <c r="J29" s="26">
        <f>テーブル1[[#This Row],[単価（税込）]]*テーブル1[[#This Row],[数量]]</f>
        <v>0</v>
      </c>
      <c r="K29" s="19"/>
      <c r="N29" s="14"/>
    </row>
    <row r="30" spans="2:14" x14ac:dyDescent="0.2">
      <c r="B30" s="68">
        <v>8</v>
      </c>
      <c r="C30" s="21"/>
      <c r="D30" s="16"/>
      <c r="E30" s="28"/>
      <c r="F30" s="16"/>
      <c r="G30" s="23"/>
      <c r="H30" s="64"/>
      <c r="I30" s="25"/>
      <c r="J30" s="26">
        <f>テーブル1[[#This Row],[単価（税込）]]*テーブル1[[#This Row],[数量]]</f>
        <v>0</v>
      </c>
      <c r="K30" s="19"/>
    </row>
    <row r="31" spans="2:14" x14ac:dyDescent="0.2">
      <c r="B31" s="68">
        <v>9</v>
      </c>
      <c r="C31" s="21"/>
      <c r="D31" s="16"/>
      <c r="E31" s="28"/>
      <c r="F31" s="16"/>
      <c r="G31" s="23"/>
      <c r="H31" s="64"/>
      <c r="I31" s="25"/>
      <c r="J31" s="26">
        <f>テーブル1[[#This Row],[単価（税込）]]*テーブル1[[#This Row],[数量]]</f>
        <v>0</v>
      </c>
      <c r="K31" s="19"/>
    </row>
    <row r="32" spans="2:14" x14ac:dyDescent="0.2">
      <c r="B32" s="68">
        <v>10</v>
      </c>
      <c r="C32" s="21"/>
      <c r="D32" s="16"/>
      <c r="E32" s="28"/>
      <c r="F32" s="16"/>
      <c r="G32" s="23"/>
      <c r="H32" s="64"/>
      <c r="I32" s="25"/>
      <c r="J32" s="26">
        <f>テーブル1[[#This Row],[単価（税込）]]*テーブル1[[#This Row],[数量]]</f>
        <v>0</v>
      </c>
      <c r="K32" s="19"/>
    </row>
    <row r="33" spans="2:11" x14ac:dyDescent="0.2">
      <c r="B33" s="68">
        <v>11</v>
      </c>
      <c r="C33" s="21"/>
      <c r="D33" s="16"/>
      <c r="E33" s="28"/>
      <c r="F33" s="16"/>
      <c r="G33" s="23"/>
      <c r="H33" s="64"/>
      <c r="I33" s="25"/>
      <c r="J33" s="26">
        <f>テーブル1[[#This Row],[単価（税込）]]*テーブル1[[#This Row],[数量]]</f>
        <v>0</v>
      </c>
      <c r="K33" s="19"/>
    </row>
    <row r="34" spans="2:11" x14ac:dyDescent="0.2">
      <c r="B34" s="68">
        <v>12</v>
      </c>
      <c r="C34" s="21"/>
      <c r="D34" s="16"/>
      <c r="E34" s="28"/>
      <c r="F34" s="16"/>
      <c r="G34" s="23"/>
      <c r="H34" s="64"/>
      <c r="I34" s="25"/>
      <c r="J34" s="26">
        <f>テーブル1[[#This Row],[単価（税込）]]*テーブル1[[#This Row],[数量]]</f>
        <v>0</v>
      </c>
      <c r="K34" s="19"/>
    </row>
    <row r="35" spans="2:11" x14ac:dyDescent="0.2">
      <c r="B35" s="68">
        <v>13</v>
      </c>
      <c r="C35" s="21"/>
      <c r="D35" s="16"/>
      <c r="E35" s="28"/>
      <c r="F35" s="16"/>
      <c r="G35" s="23"/>
      <c r="H35" s="64"/>
      <c r="I35" s="25"/>
      <c r="J35" s="26">
        <f>テーブル1[[#This Row],[単価（税込）]]*テーブル1[[#This Row],[数量]]</f>
        <v>0</v>
      </c>
      <c r="K35" s="19"/>
    </row>
    <row r="36" spans="2:11" x14ac:dyDescent="0.2">
      <c r="B36" s="68">
        <v>14</v>
      </c>
      <c r="C36" s="21"/>
      <c r="D36" s="16"/>
      <c r="E36" s="28"/>
      <c r="F36" s="16"/>
      <c r="G36" s="23"/>
      <c r="H36" s="64"/>
      <c r="I36" s="25"/>
      <c r="J36" s="26">
        <f>テーブル1[[#This Row],[単価（税込）]]*テーブル1[[#This Row],[数量]]</f>
        <v>0</v>
      </c>
      <c r="K36" s="19"/>
    </row>
    <row r="37" spans="2:11" x14ac:dyDescent="0.2">
      <c r="B37" s="68">
        <v>15</v>
      </c>
      <c r="C37" s="21"/>
      <c r="D37" s="16"/>
      <c r="E37" s="28"/>
      <c r="F37" s="16"/>
      <c r="G37" s="23"/>
      <c r="H37" s="64"/>
      <c r="I37" s="25"/>
      <c r="J37" s="26">
        <f>テーブル1[[#This Row],[単価（税込）]]*テーブル1[[#This Row],[数量]]</f>
        <v>0</v>
      </c>
      <c r="K37" s="19"/>
    </row>
    <row r="38" spans="2:11" x14ac:dyDescent="0.2">
      <c r="B38" s="68">
        <v>16</v>
      </c>
      <c r="C38" s="21"/>
      <c r="D38" s="16"/>
      <c r="E38" s="28"/>
      <c r="F38" s="16"/>
      <c r="G38" s="23"/>
      <c r="H38" s="64"/>
      <c r="I38" s="25"/>
      <c r="J38" s="26">
        <f>テーブル1[[#This Row],[単価（税込）]]*テーブル1[[#This Row],[数量]]</f>
        <v>0</v>
      </c>
      <c r="K38" s="19"/>
    </row>
    <row r="39" spans="2:11" x14ac:dyDescent="0.2">
      <c r="B39" s="68">
        <v>17</v>
      </c>
      <c r="C39" s="21"/>
      <c r="D39" s="16"/>
      <c r="E39" s="28"/>
      <c r="F39" s="16"/>
      <c r="G39" s="23"/>
      <c r="H39" s="64"/>
      <c r="I39" s="25"/>
      <c r="J39" s="26">
        <f>テーブル1[[#This Row],[単価（税込）]]*テーブル1[[#This Row],[数量]]</f>
        <v>0</v>
      </c>
      <c r="K39" s="19"/>
    </row>
    <row r="40" spans="2:11" x14ac:dyDescent="0.2">
      <c r="B40" s="68">
        <v>18</v>
      </c>
      <c r="C40" s="21"/>
      <c r="D40" s="16"/>
      <c r="E40" s="28"/>
      <c r="F40" s="16"/>
      <c r="G40" s="23"/>
      <c r="H40" s="64"/>
      <c r="I40" s="25"/>
      <c r="J40" s="26">
        <f>テーブル1[[#This Row],[単価（税込）]]*テーブル1[[#This Row],[数量]]</f>
        <v>0</v>
      </c>
      <c r="K40" s="19"/>
    </row>
    <row r="41" spans="2:11" x14ac:dyDescent="0.2">
      <c r="B41" s="68">
        <v>19</v>
      </c>
      <c r="C41" s="21"/>
      <c r="D41" s="16"/>
      <c r="E41" s="28"/>
      <c r="F41" s="16"/>
      <c r="G41" s="23"/>
      <c r="H41" s="64"/>
      <c r="I41" s="25"/>
      <c r="J41" s="26">
        <f>テーブル1[[#This Row],[単価（税込）]]*テーブル1[[#This Row],[数量]]</f>
        <v>0</v>
      </c>
      <c r="K41" s="19"/>
    </row>
    <row r="42" spans="2:11" x14ac:dyDescent="0.2">
      <c r="B42" s="68">
        <v>20</v>
      </c>
      <c r="C42" s="21"/>
      <c r="D42" s="16"/>
      <c r="E42" s="28"/>
      <c r="F42" s="16"/>
      <c r="G42" s="23"/>
      <c r="H42" s="64"/>
      <c r="I42" s="25"/>
      <c r="J42" s="26">
        <f>テーブル1[[#This Row],[単価（税込）]]*テーブル1[[#This Row],[数量]]</f>
        <v>0</v>
      </c>
      <c r="K42" s="19"/>
    </row>
    <row r="43" spans="2:11" x14ac:dyDescent="0.2">
      <c r="B43" s="68">
        <v>21</v>
      </c>
      <c r="C43" s="21"/>
      <c r="D43" s="16"/>
      <c r="E43" s="28"/>
      <c r="F43" s="16"/>
      <c r="G43" s="23"/>
      <c r="H43" s="64"/>
      <c r="I43" s="25"/>
      <c r="J43" s="26">
        <f>テーブル1[[#This Row],[単価（税込）]]*テーブル1[[#This Row],[数量]]</f>
        <v>0</v>
      </c>
      <c r="K43" s="19"/>
    </row>
    <row r="44" spans="2:11" x14ac:dyDescent="0.2">
      <c r="B44" s="68">
        <v>22</v>
      </c>
      <c r="C44" s="21"/>
      <c r="D44" s="16"/>
      <c r="E44" s="28"/>
      <c r="F44" s="16"/>
      <c r="G44" s="23"/>
      <c r="H44" s="64"/>
      <c r="I44" s="25"/>
      <c r="J44" s="26">
        <f>テーブル1[[#This Row],[単価（税込）]]*テーブル1[[#This Row],[数量]]</f>
        <v>0</v>
      </c>
      <c r="K44" s="19"/>
    </row>
    <row r="45" spans="2:11" x14ac:dyDescent="0.2">
      <c r="B45" s="68">
        <v>23</v>
      </c>
      <c r="C45" s="21"/>
      <c r="D45" s="16"/>
      <c r="E45" s="28"/>
      <c r="F45" s="16"/>
      <c r="G45" s="23"/>
      <c r="H45" s="64"/>
      <c r="I45" s="25"/>
      <c r="J45" s="26">
        <f>テーブル1[[#This Row],[単価（税込）]]*テーブル1[[#This Row],[数量]]</f>
        <v>0</v>
      </c>
      <c r="K45" s="19"/>
    </row>
    <row r="46" spans="2:11" x14ac:dyDescent="0.2">
      <c r="B46" s="68">
        <v>24</v>
      </c>
      <c r="C46" s="21"/>
      <c r="D46" s="16"/>
      <c r="E46" s="28"/>
      <c r="F46" s="16"/>
      <c r="G46" s="23"/>
      <c r="H46" s="64"/>
      <c r="I46" s="25"/>
      <c r="J46" s="26">
        <f>テーブル1[[#This Row],[単価（税込）]]*テーブル1[[#This Row],[数量]]</f>
        <v>0</v>
      </c>
      <c r="K46" s="19"/>
    </row>
    <row r="47" spans="2:11" x14ac:dyDescent="0.2">
      <c r="B47" s="68">
        <v>25</v>
      </c>
      <c r="C47" s="21"/>
      <c r="D47" s="16"/>
      <c r="E47" s="28"/>
      <c r="F47" s="16"/>
      <c r="G47" s="23"/>
      <c r="H47" s="64"/>
      <c r="I47" s="25"/>
      <c r="J47" s="26">
        <f>テーブル1[[#This Row],[単価（税込）]]*テーブル1[[#This Row],[数量]]</f>
        <v>0</v>
      </c>
      <c r="K47" s="19"/>
    </row>
    <row r="48" spans="2:11" x14ac:dyDescent="0.2">
      <c r="B48" s="68">
        <v>26</v>
      </c>
      <c r="C48" s="21"/>
      <c r="D48" s="16"/>
      <c r="E48" s="28"/>
      <c r="F48" s="16"/>
      <c r="G48" s="23"/>
      <c r="H48" s="64"/>
      <c r="I48" s="25"/>
      <c r="J48" s="26">
        <f>テーブル1[[#This Row],[単価（税込）]]*テーブル1[[#This Row],[数量]]</f>
        <v>0</v>
      </c>
      <c r="K48" s="19"/>
    </row>
    <row r="49" spans="2:11" x14ac:dyDescent="0.2">
      <c r="B49" s="68">
        <v>27</v>
      </c>
      <c r="C49" s="21"/>
      <c r="D49" s="16"/>
      <c r="E49" s="28"/>
      <c r="F49" s="16"/>
      <c r="G49" s="23"/>
      <c r="H49" s="64"/>
      <c r="I49" s="25"/>
      <c r="J49" s="26">
        <f>テーブル1[[#This Row],[単価（税込）]]*テーブル1[[#This Row],[数量]]</f>
        <v>0</v>
      </c>
      <c r="K49" s="19"/>
    </row>
    <row r="50" spans="2:11" x14ac:dyDescent="0.2">
      <c r="B50" s="68">
        <v>28</v>
      </c>
      <c r="C50" s="21"/>
      <c r="D50" s="16"/>
      <c r="E50" s="28"/>
      <c r="F50" s="16"/>
      <c r="G50" s="23"/>
      <c r="H50" s="64"/>
      <c r="I50" s="25"/>
      <c r="J50" s="26">
        <f>テーブル1[[#This Row],[単価（税込）]]*テーブル1[[#This Row],[数量]]</f>
        <v>0</v>
      </c>
      <c r="K50" s="19"/>
    </row>
    <row r="51" spans="2:11" x14ac:dyDescent="0.2">
      <c r="B51" s="68">
        <v>29</v>
      </c>
      <c r="C51" s="21"/>
      <c r="D51" s="16"/>
      <c r="E51" s="28"/>
      <c r="F51" s="16"/>
      <c r="G51" s="23"/>
      <c r="H51" s="64"/>
      <c r="I51" s="25"/>
      <c r="J51" s="26">
        <f>テーブル1[[#This Row],[単価（税込）]]*テーブル1[[#This Row],[数量]]</f>
        <v>0</v>
      </c>
      <c r="K51" s="19"/>
    </row>
    <row r="52" spans="2:11" x14ac:dyDescent="0.2">
      <c r="B52" s="68">
        <v>30</v>
      </c>
      <c r="C52" s="21"/>
      <c r="D52" s="16"/>
      <c r="E52" s="28"/>
      <c r="F52" s="16"/>
      <c r="G52" s="23"/>
      <c r="H52" s="64"/>
      <c r="I52" s="25"/>
      <c r="J52" s="26">
        <f>テーブル1[[#This Row],[単価（税込）]]*テーブル1[[#This Row],[数量]]</f>
        <v>0</v>
      </c>
      <c r="K52" s="19"/>
    </row>
    <row r="53" spans="2:11" x14ac:dyDescent="0.2">
      <c r="B53" s="68">
        <v>31</v>
      </c>
      <c r="C53" s="21"/>
      <c r="D53" s="16"/>
      <c r="E53" s="28"/>
      <c r="F53" s="16"/>
      <c r="G53" s="23"/>
      <c r="H53" s="64"/>
      <c r="I53" s="25"/>
      <c r="J53" s="26">
        <f>テーブル1[[#This Row],[単価（税込）]]*テーブル1[[#This Row],[数量]]</f>
        <v>0</v>
      </c>
      <c r="K53" s="19"/>
    </row>
    <row r="54" spans="2:11" x14ac:dyDescent="0.2">
      <c r="B54" s="68">
        <v>32</v>
      </c>
      <c r="C54" s="21"/>
      <c r="D54" s="16"/>
      <c r="E54" s="28"/>
      <c r="F54" s="16"/>
      <c r="G54" s="23"/>
      <c r="H54" s="64"/>
      <c r="I54" s="25"/>
      <c r="J54" s="26">
        <f>テーブル1[[#This Row],[単価（税込）]]*テーブル1[[#This Row],[数量]]</f>
        <v>0</v>
      </c>
      <c r="K54" s="19"/>
    </row>
    <row r="55" spans="2:11" x14ac:dyDescent="0.2">
      <c r="B55" s="68">
        <v>33</v>
      </c>
      <c r="C55" s="21"/>
      <c r="D55" s="16"/>
      <c r="E55" s="28"/>
      <c r="F55" s="16"/>
      <c r="G55" s="23"/>
      <c r="H55" s="64"/>
      <c r="I55" s="25"/>
      <c r="J55" s="26">
        <f>テーブル1[[#This Row],[単価（税込）]]*テーブル1[[#This Row],[数量]]</f>
        <v>0</v>
      </c>
      <c r="K55" s="19"/>
    </row>
    <row r="56" spans="2:11" x14ac:dyDescent="0.2">
      <c r="B56" s="68">
        <v>34</v>
      </c>
      <c r="C56" s="21"/>
      <c r="D56" s="16"/>
      <c r="E56" s="28"/>
      <c r="F56" s="16"/>
      <c r="G56" s="23"/>
      <c r="H56" s="64"/>
      <c r="I56" s="25"/>
      <c r="J56" s="26">
        <f>テーブル1[[#This Row],[単価（税込）]]*テーブル1[[#This Row],[数量]]</f>
        <v>0</v>
      </c>
      <c r="K56" s="19"/>
    </row>
    <row r="57" spans="2:11" x14ac:dyDescent="0.2">
      <c r="B57" s="68">
        <v>35</v>
      </c>
      <c r="C57" s="21"/>
      <c r="D57" s="16"/>
      <c r="E57" s="28"/>
      <c r="F57" s="16"/>
      <c r="G57" s="23"/>
      <c r="H57" s="64"/>
      <c r="I57" s="25"/>
      <c r="J57" s="26">
        <f>テーブル1[[#This Row],[単価（税込）]]*テーブル1[[#This Row],[数量]]</f>
        <v>0</v>
      </c>
      <c r="K57" s="19"/>
    </row>
    <row r="58" spans="2:11" x14ac:dyDescent="0.2">
      <c r="B58" s="68">
        <v>36</v>
      </c>
      <c r="C58" s="21"/>
      <c r="D58" s="16"/>
      <c r="E58" s="28"/>
      <c r="F58" s="16"/>
      <c r="G58" s="23"/>
      <c r="H58" s="64"/>
      <c r="I58" s="25"/>
      <c r="J58" s="26">
        <f>テーブル1[[#This Row],[単価（税込）]]*テーブル1[[#This Row],[数量]]</f>
        <v>0</v>
      </c>
      <c r="K58" s="19"/>
    </row>
    <row r="59" spans="2:11" x14ac:dyDescent="0.2">
      <c r="B59" s="68">
        <v>37</v>
      </c>
      <c r="C59" s="21"/>
      <c r="D59" s="16"/>
      <c r="E59" s="28"/>
      <c r="F59" s="16"/>
      <c r="G59" s="23"/>
      <c r="H59" s="64"/>
      <c r="I59" s="25"/>
      <c r="J59" s="26">
        <f>テーブル1[[#This Row],[単価（税込）]]*テーブル1[[#This Row],[数量]]</f>
        <v>0</v>
      </c>
      <c r="K59" s="19"/>
    </row>
    <row r="60" spans="2:11" x14ac:dyDescent="0.2">
      <c r="B60" s="68">
        <v>38</v>
      </c>
      <c r="C60" s="21"/>
      <c r="D60" s="16"/>
      <c r="E60" s="28"/>
      <c r="F60" s="16"/>
      <c r="G60" s="23"/>
      <c r="H60" s="64"/>
      <c r="I60" s="25"/>
      <c r="J60" s="26">
        <f>テーブル1[[#This Row],[単価（税込）]]*テーブル1[[#This Row],[数量]]</f>
        <v>0</v>
      </c>
      <c r="K60" s="19"/>
    </row>
    <row r="61" spans="2:11" x14ac:dyDescent="0.2">
      <c r="B61" s="68">
        <v>39</v>
      </c>
      <c r="C61" s="21"/>
      <c r="D61" s="16"/>
      <c r="E61" s="28"/>
      <c r="F61" s="16"/>
      <c r="G61" s="23"/>
      <c r="H61" s="64"/>
      <c r="I61" s="25"/>
      <c r="J61" s="26">
        <f>テーブル1[[#This Row],[単価（税込）]]*テーブル1[[#This Row],[数量]]</f>
        <v>0</v>
      </c>
      <c r="K61" s="19"/>
    </row>
    <row r="62" spans="2:11" x14ac:dyDescent="0.2">
      <c r="B62" s="68">
        <v>40</v>
      </c>
      <c r="C62" s="21"/>
      <c r="D62" s="16"/>
      <c r="E62" s="28"/>
      <c r="F62" s="16"/>
      <c r="G62" s="23"/>
      <c r="H62" s="64"/>
      <c r="I62" s="25"/>
      <c r="J62" s="26">
        <f>テーブル1[[#This Row],[単価（税込）]]*テーブル1[[#This Row],[数量]]</f>
        <v>0</v>
      </c>
      <c r="K62" s="19"/>
    </row>
    <row r="63" spans="2:11" x14ac:dyDescent="0.2">
      <c r="B63" s="68">
        <v>41</v>
      </c>
      <c r="C63" s="21"/>
      <c r="D63" s="16"/>
      <c r="E63" s="28"/>
      <c r="F63" s="16"/>
      <c r="G63" s="23"/>
      <c r="H63" s="64"/>
      <c r="I63" s="25"/>
      <c r="J63" s="26">
        <f>テーブル1[[#This Row],[単価（税込）]]*テーブル1[[#This Row],[数量]]</f>
        <v>0</v>
      </c>
      <c r="K63" s="19"/>
    </row>
    <row r="64" spans="2:11" x14ac:dyDescent="0.2">
      <c r="B64" s="68">
        <v>42</v>
      </c>
      <c r="C64" s="21"/>
      <c r="D64" s="16"/>
      <c r="E64" s="28"/>
      <c r="F64" s="16"/>
      <c r="G64" s="23"/>
      <c r="H64" s="64"/>
      <c r="I64" s="25"/>
      <c r="J64" s="26">
        <f>テーブル1[[#This Row],[単価（税込）]]*テーブル1[[#This Row],[数量]]</f>
        <v>0</v>
      </c>
      <c r="K64" s="19"/>
    </row>
    <row r="65" spans="2:11" x14ac:dyDescent="0.2">
      <c r="B65" s="68">
        <v>43</v>
      </c>
      <c r="C65" s="21"/>
      <c r="D65" s="16"/>
      <c r="E65" s="28"/>
      <c r="F65" s="16"/>
      <c r="G65" s="23"/>
      <c r="H65" s="64"/>
      <c r="I65" s="25"/>
      <c r="J65" s="26">
        <f>テーブル1[[#This Row],[単価（税込）]]*テーブル1[[#This Row],[数量]]</f>
        <v>0</v>
      </c>
      <c r="K65" s="19"/>
    </row>
    <row r="66" spans="2:11" x14ac:dyDescent="0.2">
      <c r="B66" s="68">
        <v>44</v>
      </c>
      <c r="C66" s="21"/>
      <c r="D66" s="16"/>
      <c r="E66" s="28"/>
      <c r="F66" s="16"/>
      <c r="G66" s="23"/>
      <c r="H66" s="64"/>
      <c r="I66" s="25"/>
      <c r="J66" s="26">
        <f>テーブル1[[#This Row],[単価（税込）]]*テーブル1[[#This Row],[数量]]</f>
        <v>0</v>
      </c>
      <c r="K66" s="19"/>
    </row>
    <row r="67" spans="2:11" x14ac:dyDescent="0.2">
      <c r="B67" s="68">
        <v>45</v>
      </c>
      <c r="C67" s="21"/>
      <c r="D67" s="16"/>
      <c r="E67" s="28"/>
      <c r="F67" s="16"/>
      <c r="G67" s="23"/>
      <c r="H67" s="64"/>
      <c r="I67" s="25"/>
      <c r="J67" s="26">
        <f>テーブル1[[#This Row],[単価（税込）]]*テーブル1[[#This Row],[数量]]</f>
        <v>0</v>
      </c>
      <c r="K67" s="19"/>
    </row>
    <row r="68" spans="2:11" x14ac:dyDescent="0.2">
      <c r="B68" s="68">
        <v>46</v>
      </c>
      <c r="C68" s="21"/>
      <c r="D68" s="16"/>
      <c r="E68" s="28"/>
      <c r="F68" s="16"/>
      <c r="G68" s="23"/>
      <c r="H68" s="64"/>
      <c r="I68" s="25"/>
      <c r="J68" s="26">
        <f>テーブル1[[#This Row],[単価（税込）]]*テーブル1[[#This Row],[数量]]</f>
        <v>0</v>
      </c>
      <c r="K68" s="19"/>
    </row>
    <row r="69" spans="2:11" x14ac:dyDescent="0.2">
      <c r="B69" s="68">
        <v>47</v>
      </c>
      <c r="C69" s="21"/>
      <c r="D69" s="16"/>
      <c r="E69" s="28"/>
      <c r="F69" s="16"/>
      <c r="G69" s="23"/>
      <c r="H69" s="64"/>
      <c r="I69" s="25"/>
      <c r="J69" s="26">
        <f>テーブル1[[#This Row],[単価（税込）]]*テーブル1[[#This Row],[数量]]</f>
        <v>0</v>
      </c>
      <c r="K69" s="19"/>
    </row>
    <row r="70" spans="2:11" x14ac:dyDescent="0.2">
      <c r="B70" s="68">
        <v>48</v>
      </c>
      <c r="C70" s="21"/>
      <c r="D70" s="17"/>
      <c r="E70" s="28"/>
      <c r="F70" s="17"/>
      <c r="G70" s="24"/>
      <c r="H70" s="65"/>
      <c r="I70" s="27"/>
      <c r="J70" s="26">
        <f>テーブル1[[#This Row],[単価（税込）]]*テーブル1[[#This Row],[数量]]</f>
        <v>0</v>
      </c>
      <c r="K70" s="20"/>
    </row>
    <row r="71" spans="2:11" x14ac:dyDescent="0.2">
      <c r="B71" s="68">
        <v>49</v>
      </c>
      <c r="C71" s="21"/>
      <c r="D71" s="17"/>
      <c r="E71" s="28"/>
      <c r="F71" s="17"/>
      <c r="G71" s="24"/>
      <c r="H71" s="65"/>
      <c r="I71" s="27"/>
      <c r="J71" s="26">
        <f>テーブル1[[#This Row],[単価（税込）]]*テーブル1[[#This Row],[数量]]</f>
        <v>0</v>
      </c>
      <c r="K71" s="20"/>
    </row>
    <row r="72" spans="2:11" x14ac:dyDescent="0.2">
      <c r="B72" s="68">
        <v>50</v>
      </c>
      <c r="C72" s="21"/>
      <c r="D72" s="17"/>
      <c r="E72" s="28"/>
      <c r="F72" s="17"/>
      <c r="G72" s="24"/>
      <c r="H72" s="66"/>
      <c r="I72" s="18"/>
      <c r="J72" s="22">
        <f>テーブル1[[#This Row],[単価（税込）]]*テーブル1[[#This Row],[数量]]</f>
        <v>0</v>
      </c>
      <c r="K72" s="20"/>
    </row>
    <row r="73" spans="2:11" x14ac:dyDescent="0.2">
      <c r="B73" s="68">
        <v>51</v>
      </c>
      <c r="C73" s="21"/>
      <c r="D73" s="17"/>
      <c r="E73" s="28"/>
      <c r="F73" s="17"/>
      <c r="G73" s="24"/>
      <c r="H73" s="66"/>
      <c r="I73" s="18"/>
      <c r="J73" s="22">
        <f>テーブル1[[#This Row],[単価（税込）]]*テーブル1[[#This Row],[数量]]</f>
        <v>0</v>
      </c>
      <c r="K73" s="20"/>
    </row>
    <row r="74" spans="2:11" x14ac:dyDescent="0.2">
      <c r="B74" s="68">
        <v>52</v>
      </c>
      <c r="C74" s="21"/>
      <c r="D74" s="17"/>
      <c r="E74" s="28"/>
      <c r="F74" s="17"/>
      <c r="G74" s="24"/>
      <c r="H74" s="66"/>
      <c r="I74" s="18"/>
      <c r="J74" s="22">
        <f>テーブル1[[#This Row],[単価（税込）]]*テーブル1[[#This Row],[数量]]</f>
        <v>0</v>
      </c>
      <c r="K74" s="20"/>
    </row>
    <row r="75" spans="2:11" x14ac:dyDescent="0.2">
      <c r="B75" s="68">
        <v>53</v>
      </c>
      <c r="C75" s="21"/>
      <c r="D75" s="17"/>
      <c r="E75" s="28"/>
      <c r="F75" s="17"/>
      <c r="G75" s="24"/>
      <c r="H75" s="66"/>
      <c r="I75" s="18"/>
      <c r="J75" s="22">
        <f>テーブル1[[#This Row],[単価（税込）]]*テーブル1[[#This Row],[数量]]</f>
        <v>0</v>
      </c>
      <c r="K75" s="20"/>
    </row>
    <row r="76" spans="2:11" x14ac:dyDescent="0.2">
      <c r="B76" s="68">
        <v>54</v>
      </c>
      <c r="C76" s="21"/>
      <c r="D76" s="17"/>
      <c r="E76" s="28"/>
      <c r="F76" s="17"/>
      <c r="G76" s="24"/>
      <c r="H76" s="66"/>
      <c r="I76" s="18"/>
      <c r="J76" s="22">
        <f>テーブル1[[#This Row],[単価（税込）]]*テーブル1[[#This Row],[数量]]</f>
        <v>0</v>
      </c>
      <c r="K76" s="20"/>
    </row>
    <row r="77" spans="2:11" x14ac:dyDescent="0.2">
      <c r="B77" s="68">
        <v>55</v>
      </c>
      <c r="C77" s="21"/>
      <c r="D77" s="17"/>
      <c r="E77" s="28"/>
      <c r="F77" s="17"/>
      <c r="G77" s="24"/>
      <c r="H77" s="66"/>
      <c r="I77" s="18"/>
      <c r="J77" s="22">
        <f>テーブル1[[#This Row],[単価（税込）]]*テーブル1[[#This Row],[数量]]</f>
        <v>0</v>
      </c>
      <c r="K77" s="20"/>
    </row>
    <row r="78" spans="2:11" x14ac:dyDescent="0.2">
      <c r="B78" s="68">
        <v>56</v>
      </c>
      <c r="C78" s="21"/>
      <c r="D78" s="17"/>
      <c r="E78" s="28"/>
      <c r="F78" s="17"/>
      <c r="G78" s="24"/>
      <c r="H78" s="66"/>
      <c r="I78" s="18"/>
      <c r="J78" s="22">
        <f>テーブル1[[#This Row],[単価（税込）]]*テーブル1[[#This Row],[数量]]</f>
        <v>0</v>
      </c>
      <c r="K78" s="20"/>
    </row>
    <row r="79" spans="2:11" x14ac:dyDescent="0.2">
      <c r="B79" s="68">
        <v>57</v>
      </c>
      <c r="C79" s="21"/>
      <c r="D79" s="17"/>
      <c r="E79" s="28"/>
      <c r="F79" s="17"/>
      <c r="G79" s="24"/>
      <c r="H79" s="66"/>
      <c r="I79" s="18"/>
      <c r="J79" s="22">
        <f>テーブル1[[#This Row],[単価（税込）]]*テーブル1[[#This Row],[数量]]</f>
        <v>0</v>
      </c>
      <c r="K79" s="20"/>
    </row>
    <row r="80" spans="2:11" x14ac:dyDescent="0.2">
      <c r="B80" s="68">
        <v>58</v>
      </c>
      <c r="C80" s="21"/>
      <c r="D80" s="17"/>
      <c r="E80" s="28"/>
      <c r="F80" s="17"/>
      <c r="G80" s="24"/>
      <c r="H80" s="66"/>
      <c r="I80" s="18"/>
      <c r="J80" s="22">
        <f>テーブル1[[#This Row],[単価（税込）]]*テーブル1[[#This Row],[数量]]</f>
        <v>0</v>
      </c>
      <c r="K80" s="20"/>
    </row>
    <row r="81" spans="2:11" x14ac:dyDescent="0.2">
      <c r="B81" s="68">
        <v>59</v>
      </c>
      <c r="C81" s="21"/>
      <c r="D81" s="17"/>
      <c r="E81" s="28"/>
      <c r="F81" s="17"/>
      <c r="G81" s="24"/>
      <c r="H81" s="66"/>
      <c r="I81" s="18"/>
      <c r="J81" s="22">
        <f>テーブル1[[#This Row],[単価（税込）]]*テーブル1[[#This Row],[数量]]</f>
        <v>0</v>
      </c>
      <c r="K81" s="20"/>
    </row>
    <row r="82" spans="2:11" x14ac:dyDescent="0.2">
      <c r="B82" s="68">
        <v>60</v>
      </c>
      <c r="C82" s="21"/>
      <c r="D82" s="17"/>
      <c r="E82" s="28"/>
      <c r="F82" s="17"/>
      <c r="G82" s="24"/>
      <c r="H82" s="66"/>
      <c r="I82" s="18"/>
      <c r="J82" s="22">
        <f>テーブル1[[#This Row],[単価（税込）]]*テーブル1[[#This Row],[数量]]</f>
        <v>0</v>
      </c>
      <c r="K82" s="20"/>
    </row>
    <row r="83" spans="2:11" x14ac:dyDescent="0.2">
      <c r="B83" s="68">
        <v>61</v>
      </c>
      <c r="C83" s="21"/>
      <c r="D83" s="17"/>
      <c r="E83" s="28"/>
      <c r="F83" s="17"/>
      <c r="G83" s="24"/>
      <c r="H83" s="66"/>
      <c r="I83" s="18"/>
      <c r="J83" s="22">
        <f>テーブル1[[#This Row],[単価（税込）]]*テーブル1[[#This Row],[数量]]</f>
        <v>0</v>
      </c>
      <c r="K83" s="20"/>
    </row>
    <row r="84" spans="2:11" x14ac:dyDescent="0.2">
      <c r="B84" s="68">
        <v>62</v>
      </c>
      <c r="C84" s="21"/>
      <c r="D84" s="17"/>
      <c r="E84" s="28"/>
      <c r="F84" s="17"/>
      <c r="G84" s="24"/>
      <c r="H84" s="66"/>
      <c r="I84" s="18"/>
      <c r="J84" s="22">
        <f>テーブル1[[#This Row],[単価（税込）]]*テーブル1[[#This Row],[数量]]</f>
        <v>0</v>
      </c>
      <c r="K84" s="20"/>
    </row>
    <row r="85" spans="2:11" x14ac:dyDescent="0.2">
      <c r="B85" s="68">
        <v>63</v>
      </c>
      <c r="C85" s="21"/>
      <c r="D85" s="17"/>
      <c r="E85" s="28"/>
      <c r="F85" s="17"/>
      <c r="G85" s="24"/>
      <c r="H85" s="66"/>
      <c r="I85" s="18"/>
      <c r="J85" s="22">
        <f>テーブル1[[#This Row],[単価（税込）]]*テーブル1[[#This Row],[数量]]</f>
        <v>0</v>
      </c>
      <c r="K85" s="20"/>
    </row>
    <row r="86" spans="2:11" x14ac:dyDescent="0.2">
      <c r="B86" s="68">
        <v>64</v>
      </c>
      <c r="C86" s="21"/>
      <c r="D86" s="17"/>
      <c r="E86" s="28"/>
      <c r="F86" s="17"/>
      <c r="G86" s="24"/>
      <c r="H86" s="66"/>
      <c r="I86" s="18"/>
      <c r="J86" s="22">
        <f>テーブル1[[#This Row],[単価（税込）]]*テーブル1[[#This Row],[数量]]</f>
        <v>0</v>
      </c>
      <c r="K86" s="20"/>
    </row>
    <row r="87" spans="2:11" x14ac:dyDescent="0.2">
      <c r="B87" s="68">
        <v>65</v>
      </c>
      <c r="C87" s="21"/>
      <c r="D87" s="17"/>
      <c r="E87" s="28"/>
      <c r="F87" s="17"/>
      <c r="G87" s="24"/>
      <c r="H87" s="66"/>
      <c r="I87" s="18"/>
      <c r="J87" s="22">
        <f>テーブル1[[#This Row],[単価（税込）]]*テーブル1[[#This Row],[数量]]</f>
        <v>0</v>
      </c>
      <c r="K87" s="20"/>
    </row>
  </sheetData>
  <sheetProtection insertRows="0" deleteRows="0" sort="0" autoFilter="0"/>
  <mergeCells count="12">
    <mergeCell ref="B19:K19"/>
    <mergeCell ref="J9:K9"/>
    <mergeCell ref="B7:C7"/>
    <mergeCell ref="D7:K7"/>
    <mergeCell ref="B16:K16"/>
    <mergeCell ref="B17:K17"/>
    <mergeCell ref="B18:K18"/>
    <mergeCell ref="J2:K2"/>
    <mergeCell ref="C3:K3"/>
    <mergeCell ref="C4:K4"/>
    <mergeCell ref="B6:C6"/>
    <mergeCell ref="D6:K6"/>
  </mergeCells>
  <phoneticPr fontId="3"/>
  <conditionalFormatting sqref="D6:K7 C23:C29 E23:I29 K23:K87 D24:D29 C30:I87">
    <cfRule type="notContainsBlanks" dxfId="8" priority="3">
      <formula>LEN(TRIM(C6))&gt;0</formula>
    </cfRule>
  </conditionalFormatting>
  <conditionalFormatting sqref="E14">
    <cfRule type="cellIs" dxfId="7" priority="2" operator="equal">
      <formula>"超過"</formula>
    </cfRule>
  </conditionalFormatting>
  <dataValidations count="3">
    <dataValidation type="list" allowBlank="1" showInputMessage="1" showErrorMessage="1" sqref="K22:K87" xr:uid="{0BCA5D94-7457-4E61-AE7A-464B20EC0486}">
      <formula1>"●"</formula1>
    </dataValidation>
    <dataValidation type="list" allowBlank="1" showInputMessage="1" showErrorMessage="1" sqref="C22:C87" xr:uid="{D62F6F70-C807-41C9-AA52-FB3AAD27F478}">
      <formula1>"物品費,委託・外注費,設備費,広報費,人件費,知的財産費,その他経費"</formula1>
    </dataValidation>
    <dataValidation type="list" allowBlank="1" showInputMessage="1" showErrorMessage="1" sqref="E22:E87" xr:uid="{F872D3C3-5045-44B9-844E-26675FCBE3EF}">
      <formula1>"2026年度,2027年度"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38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【様式3】経費計画シート</vt:lpstr>
      <vt:lpstr>【様式3】経費計画シート!Print_Area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花井 衣理</dc:creator>
  <cp:lastModifiedBy>花井 衣理</cp:lastModifiedBy>
  <dcterms:created xsi:type="dcterms:W3CDTF">2026-07-07T05:18:31Z</dcterms:created>
  <dcterms:modified xsi:type="dcterms:W3CDTF">2026-08-05T09:51:52Z</dcterms:modified>
</cp:coreProperties>
</file>